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<sst xmlns="http://schemas.openxmlformats.org/spreadsheetml/2006/main" count="133" uniqueCount="79">
  <si>
    <t>工事費内訳書</t>
  </si>
  <si>
    <t>住　　　　所</t>
  </si>
  <si>
    <t>商号又は名称</t>
  </si>
  <si>
    <t>代 表 者 名</t>
  </si>
  <si>
    <t>工 事 名</t>
  </si>
  <si>
    <t xml:space="preserve">Ｒ４波土　海部川　海・若松　河川工事（２）（担い手確保型）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</si>
  <si>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</si>
  <si>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</si>
  <si>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</si>
  <si>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</si>
  <si>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</si>
  <si>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</si>
  <si>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</si>
  <si>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</si>
  <si>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</si>
  <si>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</si>
  <si>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</si>
  <si>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</si>
  <si>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</si>
  <si>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</si>
  <si>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</si>
  <si>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</si>
  <si>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</si>
  <si>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法覆護岸工</t>
  </si>
  <si>
    <t>作業土工</t>
  </si>
  <si>
    <t>床掘り(掘削)</t>
  </si>
  <si>
    <t>埋戻し</t>
  </si>
  <si>
    <t>基面整正</t>
  </si>
  <si>
    <t>積込(ﾙｰｽﾞ)</t>
  </si>
  <si>
    <t>土砂等運搬</t>
  </si>
  <si>
    <t xml:space="preserve">処分費　</t>
  </si>
  <si>
    <t>ｺﾝｸﾘｰﾄﾌﾞﾛｯｸ工(間知ﾌﾞﾛｯｸ張)</t>
  </si>
  <si>
    <t>ｺﾝｸﾘｰﾄﾌﾞﾛｯｸ基礎</t>
  </si>
  <si>
    <t>m</t>
  </si>
  <si>
    <t>間知ﾌﾞﾛｯｸ張</t>
  </si>
  <si>
    <t>天端ｺﾝｸﾘｰﾄ</t>
  </si>
  <si>
    <t xml:space="preserve">目地板　</t>
  </si>
  <si>
    <t>小口止ｺﾝｸﾘｰﾄ</t>
  </si>
  <si>
    <t xml:space="preserve">すりつけ工　</t>
  </si>
  <si>
    <t>付帯道路工</t>
  </si>
  <si>
    <t>ｱｽﾌｧﾙﾄ舗装工</t>
  </si>
  <si>
    <t>上層路盤(車道･路肩部)</t>
  </si>
  <si>
    <t>表層(車道･路肩部)</t>
  </si>
  <si>
    <t>構造物撤去工</t>
  </si>
  <si>
    <t>構造物取壊し工</t>
  </si>
  <si>
    <t>空石積取壊し</t>
  </si>
  <si>
    <t>舗装版切断</t>
  </si>
  <si>
    <t>舗装版破砕</t>
  </si>
  <si>
    <t xml:space="preserve">殻運搬　</t>
  </si>
  <si>
    <t xml:space="preserve">殻処分　</t>
  </si>
  <si>
    <t xml:space="preserve">汚泥処理　</t>
  </si>
  <si>
    <t>仮設工</t>
  </si>
  <si>
    <t>工事用道路工</t>
  </si>
  <si>
    <t xml:space="preserve">不陸整正　</t>
  </si>
  <si>
    <t>敷鉄板</t>
  </si>
  <si>
    <t>大型土のう</t>
  </si>
  <si>
    <t>袋</t>
  </si>
  <si>
    <t xml:space="preserve">廃プラ運搬　</t>
  </si>
  <si>
    <t>回</t>
  </si>
  <si>
    <t>t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</si>
  <si>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</si>
  <si>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</si>
  <si>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</si>
  <si>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</si>
  <si>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</si>
  <si>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</si>
  <si>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</si>
  <si>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</si>
  <si>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準備費</t>
  </si>
  <si>
    <t>準備費（運搬費用積上げ分）</t>
  </si>
  <si>
    <t>準備費（処分費用積上げ分）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</si>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</sst>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G11+G18+G34+G38+G46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500.0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G19+G27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G20+G21+G22+G23+G24+G25+G26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300.0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22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550.0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550.0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550.0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77.0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508.0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22</v>
      </c>
      <c r="F33" s="13" t="n">
        <v>15.0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22</v>
      </c>
      <c r="F36" s="13" t="n">
        <v>142.0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22</v>
      </c>
      <c r="F37" s="13" t="n">
        <v>142.0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G40+G41+G42+G43+G44+G45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33</v>
      </c>
      <c r="F41" s="13" t="n">
        <v>8.0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22</v>
      </c>
      <c r="F42" s="13" t="n">
        <v>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17</v>
      </c>
      <c r="F43" s="14" t="n">
        <v>0.2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4" t="n">
        <v>0.2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17</v>
      </c>
      <c r="F45" s="14" t="n">
        <v>0.1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5">
        <f>G47+G53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G48+G49+G50+G51+G52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22</v>
      </c>
      <c r="F48" s="13" t="n">
        <v>1920.0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22</v>
      </c>
      <c r="F49" s="13" t="n">
        <v>172.0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56</v>
      </c>
      <c r="F50" s="13" t="n">
        <v>280.0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58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30</v>
      </c>
      <c r="E52" s="12" t="s">
        <v>59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60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61</v>
      </c>
      <c r="E54" s="12" t="s">
        <v>62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G11+G18+G34+G38+G46</f>
      </c>
      <c r="I55" s="17" t="n">
        <v>46.0</v>
      </c>
      <c r="J55" s="18" t="n">
        <v>20.0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G57+G63</f>
      </c>
      <c r="I56" s="17" t="n">
        <v>47.0</v>
      </c>
      <c r="J56" s="18" t="n">
        <v>200.0</v>
      </c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5">
        <f>G58+G60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67</v>
      </c>
      <c r="E59" s="12" t="s">
        <v>59</v>
      </c>
      <c r="F59" s="13" t="n">
        <v>30.0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68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69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70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71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72</v>
      </c>
      <c r="B64" s="11"/>
      <c r="C64" s="11"/>
      <c r="D64" s="11"/>
      <c r="E64" s="12" t="s">
        <v>13</v>
      </c>
      <c r="F64" s="13" t="n">
        <v>1.0</v>
      </c>
      <c r="G64" s="15">
        <f>G55+G56</f>
      </c>
      <c r="I64" s="17" t="n">
        <v>55.0</v>
      </c>
      <c r="J64" s="18"/>
    </row>
    <row r="65" ht="42.0" customHeight="true">
      <c r="A65" s="10"/>
      <c r="B65" s="11" t="s">
        <v>73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74</v>
      </c>
      <c r="B66" s="11"/>
      <c r="C66" s="11"/>
      <c r="D66" s="11"/>
      <c r="E66" s="12" t="s">
        <v>13</v>
      </c>
      <c r="F66" s="13" t="n">
        <v>1.0</v>
      </c>
      <c r="G66" s="15">
        <f>G55+G56+G65</f>
      </c>
      <c r="I66" s="17" t="n">
        <v>57.0</v>
      </c>
      <c r="J66" s="18"/>
    </row>
    <row r="67" ht="42.0" customHeight="true">
      <c r="A67" s="10"/>
      <c r="B67" s="11" t="s">
        <v>75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76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77</v>
      </c>
      <c r="B69" s="20"/>
      <c r="C69" s="20"/>
      <c r="D69" s="20"/>
      <c r="E69" s="21" t="s">
        <v>78</v>
      </c>
      <c r="F69" s="22" t="s">
        <v>78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B34:D34"/>
    <mergeCell ref="C35:D35"/>
    <mergeCell ref="D36"/>
    <mergeCell ref="D37"/>
    <mergeCell ref="B38:D38"/>
    <mergeCell ref="C39:D39"/>
    <mergeCell ref="D40"/>
    <mergeCell ref="D41"/>
    <mergeCell ref="D42"/>
    <mergeCell ref="D43"/>
    <mergeCell ref="D44"/>
    <mergeCell ref="D45"/>
    <mergeCell ref="B46:D46"/>
    <mergeCell ref="C47:D47"/>
    <mergeCell ref="D48"/>
    <mergeCell ref="D49"/>
    <mergeCell ref="D50"/>
    <mergeCell ref="D51"/>
    <mergeCell ref="D52"/>
    <mergeCell ref="C53:D53"/>
    <mergeCell ref="D54"/>
    <mergeCell ref="A55:D55"/>
    <mergeCell ref="A56:D56"/>
    <mergeCell ref="B57:D57"/>
    <mergeCell ref="C58:D58"/>
    <mergeCell ref="D59"/>
    <mergeCell ref="C60:D60"/>
    <mergeCell ref="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2022-10-31T04:45:20Z</dcterms:created>
  <dc:creator>Apache POI</dc:creator>
</cp:coreProperties>
</file>